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005" windowWidth="3930" windowHeight="1620" tabRatio="255" activeTab="0"/>
  </bookViews>
  <sheets>
    <sheet name="Major Unit" sheetId="1" r:id="rId1"/>
  </sheets>
  <definedNames>
    <definedName name="_xlnm.Print_Area" localSheetId="0">'Major Unit'!$A$1:$F$30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<sst xmlns="http://schemas.openxmlformats.org/spreadsheetml/2006/main" count="33" uniqueCount="30">
  <si>
    <t>Attachment A</t>
  </si>
  <si>
    <t>Oakland University</t>
  </si>
  <si>
    <t>General Fund Budget Performance Summary</t>
  </si>
  <si>
    <t>Total by Major Unit</t>
  </si>
  <si>
    <t>As of March 31, 2004</t>
  </si>
  <si>
    <t>Total</t>
  </si>
  <si>
    <t>FY 2004</t>
  </si>
  <si>
    <t>Year to Date</t>
  </si>
  <si>
    <t>Budget</t>
  </si>
  <si>
    <t>Encumbrances</t>
  </si>
  <si>
    <t>% of</t>
  </si>
  <si>
    <t>Major Unit</t>
  </si>
  <si>
    <t>Expenditures</t>
  </si>
  <si>
    <t>&amp; Expenditures</t>
  </si>
  <si>
    <t>Academic Affairs Total</t>
  </si>
  <si>
    <t>General Fund Total</t>
  </si>
  <si>
    <t>College of Arts &amp; Sciences</t>
  </si>
  <si>
    <t>School of Business Administration</t>
  </si>
  <si>
    <t>School of Education and Human Services</t>
  </si>
  <si>
    <t>School of Engineering and Computer Science</t>
  </si>
  <si>
    <t>School of Health Sciences</t>
  </si>
  <si>
    <t>School of Nursing</t>
  </si>
  <si>
    <t>Kresge Library</t>
  </si>
  <si>
    <t>Instructional and Information Technology</t>
  </si>
  <si>
    <t>Academic Affairs - Other</t>
  </si>
  <si>
    <t>Finance &amp; Administration</t>
  </si>
  <si>
    <t>Student Affairs</t>
  </si>
  <si>
    <t>University Relations</t>
  </si>
  <si>
    <t>President</t>
  </si>
  <si>
    <t>General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</si>
</sst>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/>
    </xf>
    <xf numFmtId="165" fontId="3" fillId="0" borderId="0" xfId="15" applyNumberFormat="1" applyFont="1" applyBorder="1" applyAlignment="1">
      <alignment horizontal="right"/>
    </xf>
    <xf numFmtId="166" fontId="3" fillId="0" borderId="0" xfId="19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65" fontId="3" fillId="0" borderId="2" xfId="15" applyNumberFormat="1" applyFont="1" applyBorder="1" applyAlignment="1">
      <alignment horizontal="right"/>
    </xf>
    <xf numFmtId="166" fontId="3" fillId="0" borderId="2" xfId="19" applyNumberFormat="1" applyFont="1" applyBorder="1" applyAlignment="1">
      <alignment horizontal="center"/>
    </xf>
    <xf numFmtId="165" fontId="3" fillId="0" borderId="0" xfId="15" applyNumberFormat="1" applyFont="1" applyAlignment="1">
      <alignment horizontal="right"/>
    </xf>
    <xf numFmtId="166" fontId="3" fillId="0" borderId="0" xfId="0" applyNumberFormat="1" applyFont="1" applyAlignment="1">
      <alignment/>
    </xf>
    <xf numFmtId="165" fontId="3" fillId="0" borderId="3" xfId="0" applyNumberFormat="1" applyFont="1" applyBorder="1" applyAlignment="1">
      <alignment/>
    </xf>
    <xf numFmtId="166" fontId="3" fillId="0" borderId="3" xfId="19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showGridLines="0" tabSelected="1" zoomScale="90" zoomScaleNormal="90" workbookViewId="0" topLeftCell="A1">
      <selection activeCell="B24" sqref="B24"/>
    </sheetView>
  </sheetViews>
  <sheetFormatPr defaultColWidth="9.140625" defaultRowHeight="12.75"/>
  <cols>
    <col min="1" max="1" width="47.8515625" style="1" bestFit="1" customWidth="1"/>
    <col min="2" max="2" width="16.421875" style="1" bestFit="1" customWidth="1"/>
    <col min="3" max="3" width="16.140625" style="1" bestFit="1" customWidth="1"/>
    <col min="4" max="4" width="18.28125" style="1" bestFit="1" customWidth="1"/>
    <col min="5" max="5" width="18.57421875" style="1" bestFit="1" customWidth="1"/>
    <col min="6" max="6" width="9.00390625" style="1" bestFit="1" customWidth="1"/>
    <col min="7" max="7" width="8.57421875" style="1" customWidth="1"/>
    <col min="8" max="16384" width="9.140625" style="1" customWidth="1"/>
  </cols>
  <sheetData>
    <row r="1" ht="12.75">
      <c r="F1" s="2" t="s">
        <v>0</v>
      </c>
    </row>
    <row r="2" spans="1:6" ht="18">
      <c r="A2" s="20" t="s">
        <v>1</v>
      </c>
      <c r="B2" s="20"/>
      <c r="C2" s="20"/>
      <c r="D2" s="20"/>
      <c r="E2" s="20"/>
      <c r="F2" s="20"/>
    </row>
    <row r="3" spans="1:6" ht="18">
      <c r="A3" s="20" t="s">
        <v>2</v>
      </c>
      <c r="B3" s="20"/>
      <c r="C3" s="20"/>
      <c r="D3" s="20"/>
      <c r="E3" s="20"/>
      <c r="F3" s="20"/>
    </row>
    <row r="4" spans="1:6" ht="18">
      <c r="A4" s="20" t="s">
        <v>3</v>
      </c>
      <c r="B4" s="20"/>
      <c r="C4" s="20"/>
      <c r="D4" s="20"/>
      <c r="E4" s="20"/>
      <c r="F4" s="20"/>
    </row>
    <row r="5" spans="1:6" ht="18">
      <c r="A5" s="20" t="s">
        <v>4</v>
      </c>
      <c r="B5" s="20"/>
      <c r="C5" s="20"/>
      <c r="D5" s="20"/>
      <c r="E5" s="20"/>
      <c r="F5" s="20"/>
    </row>
    <row r="6" ht="12.75">
      <c r="A6" s="3"/>
    </row>
    <row r="7" ht="12.75">
      <c r="A7" s="3"/>
    </row>
    <row r="8" spans="1:7" ht="15">
      <c r="A8" s="4"/>
      <c r="B8" s="4"/>
      <c r="C8" s="4"/>
      <c r="D8" s="4"/>
      <c r="E8" s="5"/>
      <c r="F8" s="4"/>
      <c r="G8" s="4"/>
    </row>
    <row r="9" spans="1:7" ht="15.75">
      <c r="A9" s="6"/>
      <c r="B9" s="7"/>
      <c r="C9" s="7" t="str">
        <f>+B10</f>
        <v>FY 2004</v>
      </c>
      <c r="D9" s="7"/>
      <c r="E9" s="7" t="s">
        <v>5</v>
      </c>
      <c r="F9" s="7"/>
      <c r="G9" s="4"/>
    </row>
    <row r="10" spans="1:7" ht="15.75">
      <c r="A10" s="6"/>
      <c r="B10" s="7" t="s">
        <v>6</v>
      </c>
      <c r="C10" s="7" t="s">
        <v>7</v>
      </c>
      <c r="D10" s="7" t="s">
        <v>8</v>
      </c>
      <c r="E10" s="7" t="s">
        <v>9</v>
      </c>
      <c r="F10" s="7" t="s">
        <v>10</v>
      </c>
      <c r="G10" s="4"/>
    </row>
    <row r="11" spans="1:7" ht="16.5" thickBot="1">
      <c r="A11" s="8" t="s">
        <v>11</v>
      </c>
      <c r="B11" s="9" t="s">
        <v>8</v>
      </c>
      <c r="C11" s="9" t="s">
        <v>12</v>
      </c>
      <c r="D11" s="9" t="s">
        <v>9</v>
      </c>
      <c r="E11" s="9" t="s">
        <v>13</v>
      </c>
      <c r="F11" s="9" t="s">
        <v>5</v>
      </c>
      <c r="G11" s="4"/>
    </row>
    <row r="12" spans="1:7" ht="15.75">
      <c r="A12" s="10"/>
      <c r="B12" s="11"/>
      <c r="C12" s="11"/>
      <c r="D12" s="11"/>
      <c r="E12" s="11"/>
      <c r="F12" s="5"/>
      <c r="G12" s="4"/>
    </row>
    <row r="13" spans="1:7" ht="15">
      <c r="A13" s="4" t="s">
        <v>16</v>
      </c>
      <c r="B13" s="11">
        <v>28201920</v>
      </c>
      <c r="C13" s="11">
        <v>22999279</v>
      </c>
      <c r="D13" s="11">
        <v>53281</v>
      </c>
      <c r="E13" s="11">
        <v>23052560</v>
      </c>
      <c r="F13" s="12">
        <v>0.8174110131508777</v>
      </c>
      <c r="G13" s="4"/>
    </row>
    <row r="14" spans="1:7" ht="15">
      <c r="A14" s="4" t="s">
        <v>17</v>
      </c>
      <c r="B14" s="11">
        <v>9975773</v>
      </c>
      <c r="C14" s="11">
        <v>7983553</v>
      </c>
      <c r="D14" s="11">
        <v>44205</v>
      </c>
      <c r="E14" s="11">
        <v>8027758</v>
      </c>
      <c r="F14" s="12">
        <v>0.8047254082465589</v>
      </c>
      <c r="G14" s="4"/>
    </row>
    <row r="15" spans="1:7" ht="15">
      <c r="A15" s="4" t="s">
        <v>18</v>
      </c>
      <c r="B15" s="11">
        <v>11570655</v>
      </c>
      <c r="C15" s="11">
        <v>8569857</v>
      </c>
      <c r="D15" s="11">
        <v>288090</v>
      </c>
      <c r="E15" s="11">
        <v>8857947</v>
      </c>
      <c r="F15" s="12">
        <v>0.7655527712130386</v>
      </c>
      <c r="G15" s="4"/>
    </row>
    <row r="16" spans="1:7" ht="15">
      <c r="A16" s="4" t="s">
        <v>19</v>
      </c>
      <c r="B16" s="11">
        <v>8148444</v>
      </c>
      <c r="C16" s="11">
        <v>6763881</v>
      </c>
      <c r="D16" s="11">
        <v>13847</v>
      </c>
      <c r="E16" s="11">
        <v>6777728</v>
      </c>
      <c r="F16" s="12">
        <v>0.8317818714836845</v>
      </c>
      <c r="G16" s="4"/>
    </row>
    <row r="17" spans="1:7" ht="15">
      <c r="A17" s="4" t="s">
        <v>20</v>
      </c>
      <c r="B17" s="11">
        <v>2856143</v>
      </c>
      <c r="C17" s="11">
        <v>2167451</v>
      </c>
      <c r="D17" s="11">
        <v>12788</v>
      </c>
      <c r="E17" s="11">
        <v>2180239</v>
      </c>
      <c r="F17" s="12">
        <v>0.7633507846070733</v>
      </c>
      <c r="G17" s="4"/>
    </row>
    <row r="18" spans="1:7" ht="15">
      <c r="A18" s="4" t="s">
        <v>21</v>
      </c>
      <c r="B18" s="11">
        <v>2904925</v>
      </c>
      <c r="C18" s="11">
        <v>2257348</v>
      </c>
      <c r="D18" s="11">
        <v>951</v>
      </c>
      <c r="E18" s="11">
        <v>2258299</v>
      </c>
      <c r="F18" s="12">
        <v>0.7774035474237717</v>
      </c>
      <c r="G18" s="4"/>
    </row>
    <row r="19" spans="1:7" ht="15">
      <c r="A19" s="4" t="s">
        <v>22</v>
      </c>
      <c r="B19" s="11">
        <v>3997995</v>
      </c>
      <c r="C19" s="11">
        <v>3274358</v>
      </c>
      <c r="D19" s="11">
        <v>15990</v>
      </c>
      <c r="E19" s="11">
        <v>3290348</v>
      </c>
      <c r="F19" s="12">
        <v>0.8229995285136674</v>
      </c>
      <c r="G19" s="4"/>
    </row>
    <row r="20" spans="1:7" ht="15">
      <c r="A20" s="4" t="s">
        <v>23</v>
      </c>
      <c r="B20" s="11">
        <v>5616529</v>
      </c>
      <c r="C20" s="11">
        <v>3906046</v>
      </c>
      <c r="D20" s="11">
        <v>424269</v>
      </c>
      <c r="E20" s="11">
        <v>4330315</v>
      </c>
      <c r="F20" s="12">
        <v>0.7709948617731699</v>
      </c>
      <c r="G20" s="4"/>
    </row>
    <row r="21" spans="1:7" ht="15">
      <c r="A21" s="4" t="s">
        <v>24</v>
      </c>
      <c r="B21" s="11">
        <v>11888834</v>
      </c>
      <c r="C21" s="11">
        <v>7219585</v>
      </c>
      <c r="D21" s="11">
        <v>50196</v>
      </c>
      <c r="E21" s="11">
        <v>7269781</v>
      </c>
      <c r="F21" s="12">
        <v>0.6114797296353873</v>
      </c>
      <c r="G21" s="4"/>
    </row>
    <row r="22" spans="1:7" ht="15">
      <c r="A22" s="13" t="s">
        <v>14</v>
      </c>
      <c r="B22" s="14">
        <v>85161218</v>
      </c>
      <c r="C22" s="14">
        <v>65141358</v>
      </c>
      <c r="D22" s="14">
        <v>903617</v>
      </c>
      <c r="E22" s="14">
        <v>66044975</v>
      </c>
      <c r="F22" s="15">
        <v>0.7755287741422393</v>
      </c>
      <c r="G22" s="4"/>
    </row>
    <row r="23" spans="1:7" ht="15">
      <c r="A23" s="13"/>
      <c r="B23" s="11"/>
      <c r="C23" s="11"/>
      <c r="D23" s="11"/>
      <c r="E23" s="11"/>
      <c r="F23" s="12"/>
      <c r="G23" s="4"/>
    </row>
    <row r="24" spans="1:7" ht="15">
      <c r="A24" s="4" t="s">
        <v>25</v>
      </c>
      <c r="B24" s="11">
        <v>16954767</v>
      </c>
      <c r="C24" s="11">
        <v>11936016</v>
      </c>
      <c r="D24" s="11">
        <v>301814</v>
      </c>
      <c r="E24" s="11">
        <v>12237830</v>
      </c>
      <c r="F24" s="12">
        <v>0.721792873945127</v>
      </c>
      <c r="G24" s="4"/>
    </row>
    <row r="25" spans="1:7" ht="15">
      <c r="A25" s="4" t="s">
        <v>26</v>
      </c>
      <c r="B25" s="11">
        <v>5275345</v>
      </c>
      <c r="C25" s="11">
        <v>3880624</v>
      </c>
      <c r="D25" s="11">
        <v>20910</v>
      </c>
      <c r="E25" s="11">
        <v>3901534</v>
      </c>
      <c r="F25" s="12">
        <v>0.739578928013239</v>
      </c>
      <c r="G25" s="4"/>
    </row>
    <row r="26" spans="1:7" ht="15">
      <c r="A26" s="4" t="s">
        <v>27</v>
      </c>
      <c r="B26" s="11">
        <v>1756077</v>
      </c>
      <c r="C26" s="11">
        <v>1177805</v>
      </c>
      <c r="D26" s="11">
        <v>123837</v>
      </c>
      <c r="E26" s="11">
        <v>1301642</v>
      </c>
      <c r="F26" s="12">
        <v>0.7412214840237643</v>
      </c>
      <c r="G26" s="4"/>
    </row>
    <row r="27" spans="1:7" ht="15">
      <c r="A27" s="4" t="s">
        <v>28</v>
      </c>
      <c r="B27" s="11">
        <v>6350584</v>
      </c>
      <c r="C27" s="11">
        <v>4239500</v>
      </c>
      <c r="D27" s="11">
        <v>148433</v>
      </c>
      <c r="E27" s="11">
        <v>4387933</v>
      </c>
      <c r="F27" s="12">
        <v>0.6909495252720065</v>
      </c>
      <c r="G27" s="4"/>
    </row>
    <row r="28" spans="1:7" ht="15">
      <c r="A28" s="4" t="s">
        <v>29</v>
      </c>
      <c r="B28" s="11">
        <v>9401312</v>
      </c>
      <c r="C28" s="11">
        <v>3429192</v>
      </c>
      <c r="D28" s="11">
        <v>0</v>
      </c>
      <c r="E28" s="11">
        <v>3429192</v>
      </c>
      <c r="F28" s="12">
        <v>0.36475674884526754</v>
      </c>
      <c r="G28" s="4"/>
    </row>
    <row r="29" spans="1:7" ht="15">
      <c r="A29" s="4"/>
      <c r="B29" s="16"/>
      <c r="C29" s="16"/>
      <c r="D29" s="16"/>
      <c r="E29" s="16"/>
      <c r="F29" s="17"/>
      <c r="G29" s="4"/>
    </row>
    <row r="30" spans="1:7" ht="15.75" thickBot="1">
      <c r="A30" s="13" t="s">
        <v>15</v>
      </c>
      <c r="B30" s="18">
        <v>124899303</v>
      </c>
      <c r="C30" s="18">
        <v>89804495</v>
      </c>
      <c r="D30" s="18">
        <v>1498611</v>
      </c>
      <c r="E30" s="18">
        <v>91303106</v>
      </c>
      <c r="F30" s="19">
        <v>0.7310137351206836</v>
      </c>
      <c r="G30" s="4"/>
    </row>
    <row r="31" spans="1:7" ht="15.75" thickTop="1">
      <c r="A31" s="4"/>
      <c r="B31" s="4"/>
      <c r="C31" s="4"/>
      <c r="D31" s="4"/>
      <c r="E31" s="4"/>
      <c r="F31" s="4"/>
      <c r="G31" s="4"/>
    </row>
    <row r="32" spans="1:7" ht="15">
      <c r="A32" s="4"/>
      <c r="B32" s="4"/>
      <c r="C32" s="4"/>
      <c r="D32" s="4"/>
      <c r="E32" s="4"/>
      <c r="F32" s="4"/>
      <c r="G32" s="4"/>
    </row>
  </sheetData>
  <mergeCells count="4">
    <mergeCell ref="A2:F2"/>
    <mergeCell ref="A3:F3"/>
    <mergeCell ref="A4:F4"/>
    <mergeCell ref="A5:F5"/>
  </mergeCells>
  <printOptions horizontalCentered="1"/>
  <pageMargins left="0.2" right="0.25" top="0.5" bottom="0.5" header="0.5" footer="0.5"/>
  <pageSetup horizontalDpi="600" verticalDpi="600" orientation="landscape" r:id="rId1"/>
  <headerFooter alignWithMargins="0">
    <oddFooter>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Cheryl Verbruggen</dc:creator>
  <cp:keywords/>
  <dc:description/>
  <cp:lastModifiedBy>Rhonda Saunders</cp:lastModifiedBy>
  <cp:lastPrinted>2004-04-28T19:03:20Z</cp:lastPrinted>
  <dcterms:created xsi:type="dcterms:W3CDTF">2002-02-21T13:28:13Z</dcterms:created>
  <dcterms:modified xsi:type="dcterms:W3CDTF">2004-05-03T18:49:05Z</dcterms:modified>
  <cp:category/>
  <cp:version/>
  <cp:contentType/>
  <cp:contentStatus/>
</cp:coreProperties>
</file>