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1998-2002" sheetId="1" r:id="rId1"/>
    <sheet name="Degrees 2001-02" sheetId="2" r:id="rId2"/>
    <sheet name="STU CR HRS BY LEVEL " sheetId="3" r:id="rId3"/>
  </sheets>
  <definedNames>
    <definedName name="_xlnm.Print_Area" localSheetId="0">'1998-2002'!$A$1:$Q$32</definedName>
    <definedName name="_xlnm.Print_Area" localSheetId="2">'STU CR HRS BY LEVEL '!$A$1:$G$107</definedName>
  </definedNames>
  <calcPr fullCalcOnLoad="1"/>
</workbook>
</file>

<file path=xl/sharedStrings.xml><?xml version="1.0" encoding="utf-8"?>
<sst xmlns="http://schemas.openxmlformats.org/spreadsheetml/2006/main" count="128" uniqueCount="78">
  <si>
    <t>STUDENT CREDIT HOURS</t>
  </si>
  <si>
    <t>LOWER</t>
  </si>
  <si>
    <t>UPPER</t>
  </si>
  <si>
    <t>MASTERS</t>
  </si>
  <si>
    <t>DOCTORAL</t>
  </si>
  <si>
    <t>AREA STUDIES</t>
  </si>
  <si>
    <t>BIOLOGY</t>
  </si>
  <si>
    <t>BUSINESS</t>
  </si>
  <si>
    <t>COMMUNICATION</t>
  </si>
  <si>
    <t>COMPUTERS</t>
  </si>
  <si>
    <t>EDUCATION</t>
  </si>
  <si>
    <t>ENGINEERING</t>
  </si>
  <si>
    <t>FINE ARTS</t>
  </si>
  <si>
    <t>FOREIGN LANGUAGES</t>
  </si>
  <si>
    <t>ENGLISH &amp; LETTERS</t>
  </si>
  <si>
    <t>MATH</t>
  </si>
  <si>
    <t>PHYSICAL SCIENCES</t>
  </si>
  <si>
    <t>PSYCHOLOGY</t>
  </si>
  <si>
    <t>PUBLIC ADMINISTRATION</t>
  </si>
  <si>
    <t>SOCIAL SCIENCE &amp; HISTORY</t>
  </si>
  <si>
    <t>PHILOSOPHY</t>
  </si>
  <si>
    <t>LIBERAL ARTS</t>
  </si>
  <si>
    <t>PARKS RECREATION &amp; FITNESS</t>
  </si>
  <si>
    <t>CONSERVATION</t>
  </si>
  <si>
    <t>PUBLIC HEALTH</t>
  </si>
  <si>
    <t>NURSING</t>
  </si>
  <si>
    <t>OTHER HEALTH PROFESSIONS</t>
  </si>
  <si>
    <t>TOTAL INSTRUCTION</t>
  </si>
  <si>
    <t>RESEARCH</t>
  </si>
  <si>
    <t>PUBLIC SUPPORT</t>
  </si>
  <si>
    <t>ACADEMIC SUPPORT</t>
  </si>
  <si>
    <t>STUDENT SERVICES</t>
  </si>
  <si>
    <t>INSTITUTIONAL SUPPORT</t>
  </si>
  <si>
    <t>PLANT OPERATION &amp; MAINT</t>
  </si>
  <si>
    <t>AUXILIARY ENTERPRISES</t>
  </si>
  <si>
    <t>TOTAL FTEs</t>
  </si>
  <si>
    <t xml:space="preserve">                                    DEGREES AWARDED BY PROGRAM</t>
  </si>
  <si>
    <t>MULTI/INTERDISCIPLINARY STUDIES</t>
  </si>
  <si>
    <t>TOTAL DEGREES AWARDED</t>
  </si>
  <si>
    <t xml:space="preserve">GRAND TOTAL OF DEGREES </t>
  </si>
  <si>
    <t>05</t>
  </si>
  <si>
    <t>09</t>
  </si>
  <si>
    <t>11</t>
  </si>
  <si>
    <t>13</t>
  </si>
  <si>
    <t>14</t>
  </si>
  <si>
    <t>16</t>
  </si>
  <si>
    <t>23</t>
  </si>
  <si>
    <t>24</t>
  </si>
  <si>
    <t>26</t>
  </si>
  <si>
    <t>27</t>
  </si>
  <si>
    <t>31</t>
  </si>
  <si>
    <t>38</t>
  </si>
  <si>
    <t>40</t>
  </si>
  <si>
    <t>42</t>
  </si>
  <si>
    <t>45</t>
  </si>
  <si>
    <t>52</t>
  </si>
  <si>
    <t>54</t>
  </si>
  <si>
    <t>Total</t>
  </si>
  <si>
    <t>Grad 2</t>
  </si>
  <si>
    <t>COMMUNICATION, JOURNALISM</t>
  </si>
  <si>
    <t>COMPUTER &amp; INFORMATION SCIENCES</t>
  </si>
  <si>
    <t>ENGLISH LANGUAGE &amp; LETTERS</t>
  </si>
  <si>
    <t>MATHEMATICS &amp; STATISTICS</t>
  </si>
  <si>
    <t>PARKS, RECREATION &amp; FITNESS</t>
  </si>
  <si>
    <t>SOCIAL SCIENCES</t>
  </si>
  <si>
    <t>HISTORY</t>
  </si>
  <si>
    <t>FY 2001-02</t>
  </si>
  <si>
    <t>POST</t>
  </si>
  <si>
    <t xml:space="preserve">POST </t>
  </si>
  <si>
    <t>BACHELOR'S</t>
  </si>
  <si>
    <t>MASTER'S</t>
  </si>
  <si>
    <t>Undergraduate</t>
  </si>
  <si>
    <t>Graduate</t>
  </si>
  <si>
    <t>Fall Term</t>
  </si>
  <si>
    <t xml:space="preserve"> In-State </t>
  </si>
  <si>
    <t>Out-State</t>
  </si>
  <si>
    <t xml:space="preserve">         DEGREES AWARDED BY PROGRAM</t>
  </si>
  <si>
    <t>FY 2002-03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</si>
</sst>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0.0_)"/>
    <numFmt numFmtId="176" formatCode="0_)"/>
    <numFmt numFmtId="177" formatCode="0.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0.00000000"/>
    <numFmt numFmtId="184" formatCode="0.0000000"/>
    <numFmt numFmtId="185" formatCode="0.0000000000000"/>
    <numFmt numFmtId="186" formatCode="0.000000000000"/>
    <numFmt numFmtId="187" formatCode="0.00000000000"/>
    <numFmt numFmtId="188" formatCode="_(* #,##0.0_);_(* \(#,##0.0\);_(* &quot;-&quot;??_);_(@_)"/>
    <numFmt numFmtId="189" formatCode="_(* #,##0_);_(* \(#,##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19" applyFont="1" applyAlignment="1">
      <alignment horizontal="center"/>
      <protection/>
    </xf>
    <xf numFmtId="3" fontId="1" fillId="0" borderId="0" xfId="19" applyNumberFormat="1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0" fillId="0" borderId="0" xfId="19" applyFont="1">
      <alignment/>
      <protection/>
    </xf>
    <xf numFmtId="3" fontId="0" fillId="0" borderId="0" xfId="19" applyNumberFormat="1" applyFont="1" applyAlignment="1">
      <alignment horizontal="center"/>
      <protection/>
    </xf>
    <xf numFmtId="0" fontId="0" fillId="0" borderId="1" xfId="19" applyFont="1" applyBorder="1">
      <alignment/>
      <protection/>
    </xf>
    <xf numFmtId="3" fontId="2" fillId="0" borderId="0" xfId="19" applyNumberFormat="1" applyFont="1" applyAlignment="1">
      <alignment horizontal="center"/>
      <protection/>
    </xf>
    <xf numFmtId="3" fontId="0" fillId="0" borderId="0" xfId="19" applyNumberFormat="1" applyFont="1" applyAlignment="1">
      <alignment horizontal="left"/>
      <protection/>
    </xf>
    <xf numFmtId="0" fontId="0" fillId="0" borderId="2" xfId="19" applyFont="1" applyBorder="1" applyAlignment="1">
      <alignment horizontal="center"/>
      <protection/>
    </xf>
    <xf numFmtId="3" fontId="0" fillId="0" borderId="2" xfId="19" applyNumberFormat="1" applyFont="1" applyBorder="1" applyAlignment="1">
      <alignment horizontal="center"/>
      <protection/>
    </xf>
    <xf numFmtId="3" fontId="0" fillId="0" borderId="0" xfId="19" applyNumberFormat="1" applyFont="1" applyBorder="1" applyAlignment="1">
      <alignment horizontal="center"/>
      <protection/>
    </xf>
    <xf numFmtId="3" fontId="0" fillId="0" borderId="3" xfId="19" applyNumberFormat="1" applyFont="1" applyBorder="1" applyAlignment="1">
      <alignment horizontal="center"/>
      <protection/>
    </xf>
    <xf numFmtId="1" fontId="0" fillId="0" borderId="0" xfId="19" applyNumberFormat="1" applyFont="1">
      <alignment/>
      <protection/>
    </xf>
    <xf numFmtId="0" fontId="0" fillId="0" borderId="0" xfId="19" applyFont="1" applyAlignment="1">
      <alignment horizontal="right"/>
      <protection/>
    </xf>
    <xf numFmtId="3" fontId="0" fillId="0" borderId="0" xfId="19" applyNumberFormat="1" applyFont="1">
      <alignment/>
      <protection/>
    </xf>
    <xf numFmtId="0" fontId="0" fillId="0" borderId="4" xfId="19" applyFont="1" applyBorder="1" applyAlignment="1">
      <alignment horizontal="center"/>
      <protection/>
    </xf>
    <xf numFmtId="3" fontId="0" fillId="0" borderId="4" xfId="19" applyNumberFormat="1" applyFont="1" applyBorder="1" applyAlignment="1">
      <alignment horizontal="center"/>
      <protection/>
    </xf>
    <xf numFmtId="3" fontId="0" fillId="0" borderId="5" xfId="19" applyNumberFormat="1" applyFont="1" applyBorder="1" applyAlignment="1">
      <alignment horizontal="center"/>
      <protection/>
    </xf>
    <xf numFmtId="3" fontId="0" fillId="0" borderId="6" xfId="19" applyNumberFormat="1" applyFont="1" applyBorder="1" applyAlignment="1">
      <alignment horizontal="center"/>
      <protection/>
    </xf>
    <xf numFmtId="175" fontId="0" fillId="0" borderId="0" xfId="19" applyNumberFormat="1" applyFont="1">
      <alignment/>
      <protection/>
    </xf>
    <xf numFmtId="2" fontId="0" fillId="0" borderId="0" xfId="19" applyNumberFormat="1" applyFont="1">
      <alignment/>
      <protection/>
    </xf>
    <xf numFmtId="3" fontId="0" fillId="0" borderId="0" xfId="19" applyNumberFormat="1" applyFont="1" applyAlignment="1" applyProtection="1">
      <alignment horizontal="center"/>
      <protection/>
    </xf>
    <xf numFmtId="3" fontId="2" fillId="0" borderId="0" xfId="19" applyNumberFormat="1" applyFont="1" applyAlignment="1">
      <alignment horizontal="right"/>
      <protection/>
    </xf>
    <xf numFmtId="0" fontId="2" fillId="0" borderId="0" xfId="19" applyFont="1" applyAlignment="1">
      <alignment horizontal="left"/>
      <protection/>
    </xf>
    <xf numFmtId="0" fontId="4" fillId="0" borderId="0" xfId="19" applyFont="1">
      <alignment/>
      <protection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1" xfId="19" applyNumberFormat="1" applyFont="1" applyBorder="1" applyAlignment="1">
      <alignment horizontal="center"/>
      <protection/>
    </xf>
    <xf numFmtId="0" fontId="3" fillId="0" borderId="7" xfId="19" applyBorder="1" applyAlignment="1">
      <alignment/>
      <protection/>
    </xf>
    <xf numFmtId="0" fontId="3" fillId="0" borderId="8" xfId="19" applyBorder="1" applyAlignment="1">
      <alignment/>
      <protection/>
    </xf>
    <xf numFmtId="0" fontId="0" fillId="0" borderId="7" xfId="19" applyFont="1" applyBorder="1" applyAlignment="1">
      <alignment horizontal="center"/>
      <protection/>
    </xf>
    <xf numFmtId="0" fontId="3" fillId="0" borderId="7" xfId="19" applyBorder="1" applyAlignment="1">
      <alignment horizontal="center"/>
      <protection/>
    </xf>
    <xf numFmtId="0" fontId="3" fillId="0" borderId="8" xfId="19" applyBorder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3" fillId="0" borderId="0" xfId="19" applyAlignment="1">
      <alignment horizontal="center"/>
      <protection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_non_res enrollmnt 1998-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5" sqref="G15"/>
    </sheetView>
  </sheetViews>
  <sheetFormatPr defaultColWidth="9.140625" defaultRowHeight="12.75"/>
  <cols>
    <col min="1" max="1" width="13.140625" style="15" customWidth="1"/>
    <col min="2" max="16" width="9.421875" style="15" customWidth="1"/>
    <col min="17" max="17" width="11.421875" style="15" customWidth="1"/>
    <col min="18" max="21" width="10.00390625" style="15" customWidth="1"/>
    <col min="22" max="16384" width="11.421875" style="15" customWidth="1"/>
  </cols>
  <sheetData>
    <row r="1" spans="1:16" ht="15.75">
      <c r="A1" s="53"/>
      <c r="B1" s="54"/>
      <c r="C1" s="54"/>
      <c r="D1" s="54"/>
      <c r="E1" s="54"/>
      <c r="F1" s="54"/>
      <c r="G1" s="54"/>
      <c r="H1" s="54"/>
      <c r="I1" s="54"/>
      <c r="J1" s="54"/>
      <c r="K1" s="13"/>
      <c r="L1" s="13"/>
      <c r="M1" s="13"/>
      <c r="N1" s="14"/>
      <c r="O1" s="14"/>
      <c r="P1" s="14"/>
    </row>
    <row r="2" spans="2:16" ht="13.5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/>
      <c r="B3" s="47" t="s">
        <v>71</v>
      </c>
      <c r="C3" s="48"/>
      <c r="D3" s="49"/>
      <c r="E3" s="50" t="s">
        <v>72</v>
      </c>
      <c r="F3" s="51"/>
      <c r="G3" s="51"/>
      <c r="H3" s="47" t="s">
        <v>57</v>
      </c>
      <c r="I3" s="51"/>
      <c r="J3" s="52"/>
      <c r="K3" s="18"/>
      <c r="L3" s="18"/>
      <c r="M3" s="18"/>
      <c r="N3" s="19"/>
      <c r="O3" s="16"/>
      <c r="P3" s="16"/>
    </row>
    <row r="4" spans="1:21" ht="12.75">
      <c r="A4" s="20" t="s">
        <v>73</v>
      </c>
      <c r="B4" s="21" t="s">
        <v>74</v>
      </c>
      <c r="C4" s="22" t="s">
        <v>75</v>
      </c>
      <c r="D4" s="23" t="s">
        <v>57</v>
      </c>
      <c r="E4" s="22" t="s">
        <v>74</v>
      </c>
      <c r="F4" s="22" t="s">
        <v>75</v>
      </c>
      <c r="G4" s="22" t="s">
        <v>57</v>
      </c>
      <c r="H4" s="21" t="s">
        <v>74</v>
      </c>
      <c r="I4" s="22" t="s">
        <v>75</v>
      </c>
      <c r="J4" s="23" t="s">
        <v>57</v>
      </c>
      <c r="K4" s="16"/>
      <c r="L4" s="16"/>
      <c r="M4" s="16"/>
      <c r="N4" s="16"/>
      <c r="O4" s="16"/>
      <c r="P4" s="16"/>
      <c r="Q4" s="24"/>
      <c r="R4" s="25"/>
      <c r="S4" s="26"/>
      <c r="T4" s="26"/>
      <c r="U4" s="26"/>
    </row>
    <row r="5" spans="1:21" ht="12.75">
      <c r="A5" s="20">
        <v>1998</v>
      </c>
      <c r="B5" s="21">
        <v>10963</v>
      </c>
      <c r="C5" s="22">
        <v>148</v>
      </c>
      <c r="D5" s="23">
        <v>11111</v>
      </c>
      <c r="E5" s="22">
        <v>3061</v>
      </c>
      <c r="F5" s="22">
        <v>117</v>
      </c>
      <c r="G5" s="22">
        <v>3178</v>
      </c>
      <c r="H5" s="21">
        <f aca="true" t="shared" si="0" ref="H5:J9">B5+E5</f>
        <v>14024</v>
      </c>
      <c r="I5" s="22">
        <f t="shared" si="0"/>
        <v>265</v>
      </c>
      <c r="J5" s="23">
        <f t="shared" si="0"/>
        <v>14289</v>
      </c>
      <c r="K5" s="16"/>
      <c r="L5" s="16"/>
      <c r="M5" s="16"/>
      <c r="N5" s="16"/>
      <c r="O5" s="16"/>
      <c r="P5" s="16"/>
      <c r="Q5" s="24"/>
      <c r="R5" s="25"/>
      <c r="S5" s="26"/>
      <c r="T5" s="26"/>
      <c r="U5" s="26"/>
    </row>
    <row r="6" spans="1:21" ht="12.75">
      <c r="A6" s="20">
        <v>1999</v>
      </c>
      <c r="B6" s="21">
        <v>11473</v>
      </c>
      <c r="C6" s="22">
        <v>181</v>
      </c>
      <c r="D6" s="23">
        <v>11654</v>
      </c>
      <c r="E6" s="22">
        <v>2989</v>
      </c>
      <c r="F6" s="22">
        <v>83</v>
      </c>
      <c r="G6" s="22">
        <v>3072</v>
      </c>
      <c r="H6" s="21">
        <f t="shared" si="0"/>
        <v>14462</v>
      </c>
      <c r="I6" s="22">
        <f t="shared" si="0"/>
        <v>264</v>
      </c>
      <c r="J6" s="23">
        <f t="shared" si="0"/>
        <v>14726</v>
      </c>
      <c r="K6" s="16"/>
      <c r="L6" s="16"/>
      <c r="M6" s="16"/>
      <c r="N6" s="16"/>
      <c r="O6" s="16"/>
      <c r="P6" s="16"/>
      <c r="Q6" s="24"/>
      <c r="R6" s="25"/>
      <c r="S6" s="26"/>
      <c r="T6" s="26"/>
      <c r="U6" s="26"/>
    </row>
    <row r="7" spans="1:21" ht="12.75">
      <c r="A7" s="20">
        <v>2000</v>
      </c>
      <c r="B7" s="21">
        <v>11797</v>
      </c>
      <c r="C7" s="22">
        <v>205</v>
      </c>
      <c r="D7" s="23">
        <v>12002</v>
      </c>
      <c r="E7" s="22">
        <v>3132</v>
      </c>
      <c r="F7" s="22">
        <v>101</v>
      </c>
      <c r="G7" s="22">
        <v>3233</v>
      </c>
      <c r="H7" s="21">
        <f t="shared" si="0"/>
        <v>14929</v>
      </c>
      <c r="I7" s="22">
        <f t="shared" si="0"/>
        <v>306</v>
      </c>
      <c r="J7" s="23">
        <f t="shared" si="0"/>
        <v>15235</v>
      </c>
      <c r="K7" s="16"/>
      <c r="L7" s="16"/>
      <c r="M7" s="16"/>
      <c r="N7" s="16"/>
      <c r="O7" s="16"/>
      <c r="P7" s="16"/>
      <c r="Q7" s="24"/>
      <c r="R7" s="25"/>
      <c r="S7" s="26"/>
      <c r="T7" s="26"/>
      <c r="U7" s="26"/>
    </row>
    <row r="8" spans="1:21" ht="12.75">
      <c r="A8" s="20">
        <v>2001</v>
      </c>
      <c r="B8" s="21">
        <v>12311</v>
      </c>
      <c r="C8" s="22">
        <v>218</v>
      </c>
      <c r="D8" s="23">
        <v>12529</v>
      </c>
      <c r="E8" s="22">
        <v>3236</v>
      </c>
      <c r="F8" s="22">
        <v>110</v>
      </c>
      <c r="G8" s="22">
        <v>3346</v>
      </c>
      <c r="H8" s="21">
        <f t="shared" si="0"/>
        <v>15547</v>
      </c>
      <c r="I8" s="22">
        <f t="shared" si="0"/>
        <v>328</v>
      </c>
      <c r="J8" s="23">
        <f t="shared" si="0"/>
        <v>15875</v>
      </c>
      <c r="K8" s="16"/>
      <c r="L8" s="16"/>
      <c r="M8" s="16"/>
      <c r="N8" s="16"/>
      <c r="O8" s="16"/>
      <c r="P8" s="16"/>
      <c r="Q8" s="24"/>
      <c r="R8" s="25"/>
      <c r="S8" s="26"/>
      <c r="T8" s="26"/>
      <c r="U8" s="26"/>
    </row>
    <row r="9" spans="1:21" ht="12.75">
      <c r="A9" s="20">
        <v>2002</v>
      </c>
      <c r="B9" s="21">
        <v>12418</v>
      </c>
      <c r="C9" s="22">
        <v>216</v>
      </c>
      <c r="D9" s="23">
        <v>12634</v>
      </c>
      <c r="E9" s="22">
        <v>3310</v>
      </c>
      <c r="F9" s="22">
        <v>115</v>
      </c>
      <c r="G9" s="22">
        <v>3425</v>
      </c>
      <c r="H9" s="21">
        <f t="shared" si="0"/>
        <v>15728</v>
      </c>
      <c r="I9" s="22">
        <f t="shared" si="0"/>
        <v>331</v>
      </c>
      <c r="J9" s="23">
        <f t="shared" si="0"/>
        <v>16059</v>
      </c>
      <c r="K9" s="16"/>
      <c r="L9" s="16"/>
      <c r="M9" s="16"/>
      <c r="N9" s="16"/>
      <c r="O9" s="16"/>
      <c r="P9" s="16"/>
      <c r="Q9" s="24"/>
      <c r="R9" s="25"/>
      <c r="S9" s="26"/>
      <c r="T9" s="26"/>
      <c r="U9" s="26"/>
    </row>
    <row r="10" spans="1:21" ht="13.5" thickBot="1">
      <c r="A10" s="27">
        <v>2003</v>
      </c>
      <c r="B10" s="28">
        <v>12731</v>
      </c>
      <c r="C10" s="29">
        <v>228</v>
      </c>
      <c r="D10" s="30">
        <v>12959</v>
      </c>
      <c r="E10" s="29">
        <v>3515</v>
      </c>
      <c r="F10" s="29">
        <v>102</v>
      </c>
      <c r="G10" s="29">
        <v>3617</v>
      </c>
      <c r="H10" s="28">
        <f>B10+E10</f>
        <v>16246</v>
      </c>
      <c r="I10" s="29">
        <f>C10+F10</f>
        <v>330</v>
      </c>
      <c r="J10" s="30">
        <f>D10+G10</f>
        <v>16576</v>
      </c>
      <c r="K10" s="18"/>
      <c r="L10" s="18"/>
      <c r="M10" s="18"/>
      <c r="N10" s="18"/>
      <c r="O10" s="18"/>
      <c r="P10" s="18"/>
      <c r="Q10" s="24"/>
      <c r="R10" s="25"/>
      <c r="S10" s="26"/>
      <c r="T10" s="26"/>
      <c r="U10" s="26"/>
    </row>
    <row r="11" spans="2:16" ht="12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2:16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16"/>
      <c r="P12" s="16"/>
    </row>
    <row r="13" spans="2:16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2"/>
      <c r="P13" s="16"/>
    </row>
    <row r="14" spans="2:16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2"/>
      <c r="P14" s="16"/>
    </row>
    <row r="15" spans="2:16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2"/>
      <c r="P15" s="16"/>
    </row>
    <row r="16" spans="2:19" ht="12.7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2"/>
      <c r="P16" s="16"/>
      <c r="Q16" s="31"/>
      <c r="S16" s="32"/>
    </row>
    <row r="17" spans="2:19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2"/>
      <c r="P17" s="16"/>
      <c r="S17" s="32"/>
    </row>
    <row r="18" spans="2:19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2"/>
      <c r="P18" s="16"/>
      <c r="Q18" s="31"/>
      <c r="S18" s="32"/>
    </row>
    <row r="19" spans="2:16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2:19" ht="12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6"/>
      <c r="Q20" s="26"/>
      <c r="S20" s="32"/>
    </row>
    <row r="21" spans="2:16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6"/>
      <c r="O21" s="16"/>
      <c r="P21" s="16"/>
    </row>
    <row r="22" spans="2:16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2:16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6"/>
      <c r="O23" s="33"/>
      <c r="P23" s="26"/>
    </row>
    <row r="24" spans="2:16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6"/>
      <c r="O24" s="33"/>
      <c r="P24" s="26"/>
    </row>
    <row r="25" spans="2:16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6"/>
      <c r="O25" s="33"/>
      <c r="P25" s="26"/>
    </row>
    <row r="26" spans="2:16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6"/>
      <c r="O26" s="33"/>
      <c r="P26" s="26"/>
    </row>
    <row r="27" spans="2:16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6"/>
      <c r="O27" s="33"/>
      <c r="P27" s="26"/>
    </row>
    <row r="28" spans="2:16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6"/>
      <c r="O28" s="33"/>
      <c r="P28" s="26"/>
    </row>
    <row r="29" spans="2:16" ht="12.7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4"/>
      <c r="O29" s="18"/>
      <c r="P29" s="34"/>
    </row>
    <row r="30" ht="7.5" customHeight="1"/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2:13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</sheetData>
  <mergeCells count="4">
    <mergeCell ref="B3:D3"/>
    <mergeCell ref="E3:G3"/>
    <mergeCell ref="H3:J3"/>
    <mergeCell ref="A1:J1"/>
  </mergeCells>
  <printOptions horizontalCentered="1"/>
  <pageMargins left="0.75" right="0.75" top="1" bottom="1" header="0.5" footer="0.5"/>
  <pageSetup horizontalDpi="600" verticalDpi="600" orientation="portrait" scale="82" r:id="rId1"/>
  <headerFooter alignWithMargins="0">
    <oddHeader>&amp;C&amp;"Arial,Bold"&amp;12Enrollment by Level and Residency Fall 1998-2003&amp;R&amp;"Arial,Bold"&amp;14Figure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7" sqref="G7"/>
    </sheetView>
  </sheetViews>
  <sheetFormatPr defaultColWidth="9.140625" defaultRowHeight="12.75"/>
  <cols>
    <col min="1" max="1" width="31.00390625" style="0" customWidth="1"/>
    <col min="2" max="2" width="12.57421875" style="0" customWidth="1"/>
    <col min="3" max="3" width="12.140625" style="0" customWidth="1"/>
    <col min="4" max="4" width="11.140625" style="0" customWidth="1"/>
    <col min="5" max="6" width="11.57421875" style="0" customWidth="1"/>
  </cols>
  <sheetData>
    <row r="1" spans="1:6" ht="12.75">
      <c r="A1" s="55" t="s">
        <v>76</v>
      </c>
      <c r="B1" s="56"/>
      <c r="C1" s="56"/>
      <c r="D1" s="56"/>
      <c r="E1" s="56"/>
      <c r="F1" s="56"/>
    </row>
    <row r="2" spans="1:6" ht="12.75">
      <c r="A2" s="57" t="s">
        <v>66</v>
      </c>
      <c r="B2" s="56"/>
      <c r="C2" s="56"/>
      <c r="D2" s="56"/>
      <c r="E2" s="56"/>
      <c r="F2" s="56"/>
    </row>
    <row r="3" spans="1:4" ht="12.75">
      <c r="A3" s="3"/>
      <c r="B3" s="10"/>
      <c r="C3" s="10"/>
      <c r="D3" s="10"/>
    </row>
    <row r="4" spans="1:6" ht="12.75">
      <c r="A4" s="3"/>
      <c r="B4" s="38"/>
      <c r="C4" s="39" t="s">
        <v>67</v>
      </c>
      <c r="D4" s="38"/>
      <c r="E4" s="39" t="s">
        <v>68</v>
      </c>
      <c r="F4" s="40"/>
    </row>
    <row r="5" spans="1:6" ht="12.75">
      <c r="A5" s="3"/>
      <c r="B5" s="39" t="s">
        <v>69</v>
      </c>
      <c r="C5" s="39" t="s">
        <v>69</v>
      </c>
      <c r="D5" s="39" t="s">
        <v>70</v>
      </c>
      <c r="E5" s="39" t="s">
        <v>70</v>
      </c>
      <c r="F5" s="39" t="s">
        <v>4</v>
      </c>
    </row>
    <row r="6" ht="12.75">
      <c r="A6" s="1"/>
    </row>
    <row r="7" spans="1:6" ht="12.75">
      <c r="A7" s="37" t="s">
        <v>5</v>
      </c>
      <c r="B7" s="1">
        <v>6</v>
      </c>
      <c r="C7" s="1"/>
      <c r="D7" s="1"/>
      <c r="E7" s="1"/>
      <c r="F7" s="1"/>
    </row>
    <row r="8" spans="1:6" ht="12.75">
      <c r="A8" s="37" t="s">
        <v>6</v>
      </c>
      <c r="B8" s="1">
        <v>61</v>
      </c>
      <c r="C8" s="1"/>
      <c r="D8" s="1"/>
      <c r="E8" s="1"/>
      <c r="F8" s="1"/>
    </row>
    <row r="9" spans="1:6" ht="12.75">
      <c r="A9" s="37" t="s">
        <v>7</v>
      </c>
      <c r="B9" s="1">
        <v>381</v>
      </c>
      <c r="C9" s="1"/>
      <c r="D9" s="1">
        <v>182</v>
      </c>
      <c r="E9" s="1">
        <v>10</v>
      </c>
      <c r="F9" s="1"/>
    </row>
    <row r="10" spans="1:6" ht="12.75">
      <c r="A10" s="37" t="s">
        <v>8</v>
      </c>
      <c r="B10" s="11">
        <v>143</v>
      </c>
      <c r="C10" s="1"/>
      <c r="D10" s="1"/>
      <c r="E10" s="1"/>
      <c r="F10" s="1"/>
    </row>
    <row r="11" spans="1:6" ht="12.75">
      <c r="A11" s="37" t="s">
        <v>9</v>
      </c>
      <c r="B11" s="1">
        <v>36</v>
      </c>
      <c r="C11" s="1"/>
      <c r="D11" s="1">
        <v>42</v>
      </c>
      <c r="E11" s="1"/>
      <c r="F11" s="1"/>
    </row>
    <row r="12" spans="1:6" ht="12.75">
      <c r="A12" s="37" t="s">
        <v>10</v>
      </c>
      <c r="B12" s="1">
        <v>415</v>
      </c>
      <c r="C12" s="1">
        <v>5</v>
      </c>
      <c r="D12" s="1">
        <v>324</v>
      </c>
      <c r="E12" s="1">
        <v>9</v>
      </c>
      <c r="F12" s="1">
        <v>30</v>
      </c>
    </row>
    <row r="13" spans="1:6" ht="12.75">
      <c r="A13" s="37" t="s">
        <v>11</v>
      </c>
      <c r="B13" s="1">
        <v>145</v>
      </c>
      <c r="C13" s="1"/>
      <c r="D13" s="1">
        <v>132</v>
      </c>
      <c r="E13" s="1"/>
      <c r="F13" s="1">
        <v>12</v>
      </c>
    </row>
    <row r="14" spans="1:6" ht="12.75">
      <c r="A14" s="37" t="s">
        <v>12</v>
      </c>
      <c r="B14" s="1">
        <v>26</v>
      </c>
      <c r="C14" s="1"/>
      <c r="D14" s="1">
        <v>7</v>
      </c>
      <c r="E14" s="1"/>
      <c r="F14" s="1"/>
    </row>
    <row r="15" spans="1:6" ht="12.75">
      <c r="A15" s="37" t="s">
        <v>13</v>
      </c>
      <c r="B15" s="1">
        <v>18</v>
      </c>
      <c r="C15" s="1"/>
      <c r="D15" s="1">
        <v>2</v>
      </c>
      <c r="E15" s="1"/>
      <c r="F15" s="1"/>
    </row>
    <row r="16" spans="1:6" ht="12.75">
      <c r="A16" s="37" t="s">
        <v>14</v>
      </c>
      <c r="B16" s="1">
        <v>76</v>
      </c>
      <c r="C16" s="1"/>
      <c r="D16" s="1">
        <v>8</v>
      </c>
      <c r="E16" s="1"/>
      <c r="F16" s="1"/>
    </row>
    <row r="17" spans="1:6" ht="12.75">
      <c r="A17" s="37" t="s">
        <v>20</v>
      </c>
      <c r="B17" s="1">
        <v>6</v>
      </c>
      <c r="C17" s="1"/>
      <c r="D17" s="1"/>
      <c r="E17" s="1"/>
      <c r="F17" s="1"/>
    </row>
    <row r="18" spans="1:6" ht="12.75">
      <c r="A18" s="37" t="s">
        <v>21</v>
      </c>
      <c r="B18" s="1">
        <v>91</v>
      </c>
      <c r="C18" s="1"/>
      <c r="D18" s="1"/>
      <c r="E18" s="1"/>
      <c r="F18" s="1"/>
    </row>
    <row r="19" spans="1:6" ht="12.75">
      <c r="A19" s="37" t="s">
        <v>15</v>
      </c>
      <c r="B19" s="1">
        <v>6</v>
      </c>
      <c r="C19" s="1"/>
      <c r="D19" s="1">
        <v>4</v>
      </c>
      <c r="E19" s="1"/>
      <c r="F19" s="1">
        <v>1</v>
      </c>
    </row>
    <row r="20" spans="1:6" ht="12.75">
      <c r="A20" s="37" t="s">
        <v>37</v>
      </c>
      <c r="B20" s="1">
        <v>5</v>
      </c>
      <c r="C20" s="1"/>
      <c r="D20" s="1"/>
      <c r="E20" s="1"/>
      <c r="F20" s="1"/>
    </row>
    <row r="21" spans="1:6" ht="12.75">
      <c r="A21" s="37" t="s">
        <v>16</v>
      </c>
      <c r="B21" s="1">
        <v>12</v>
      </c>
      <c r="C21" s="1"/>
      <c r="D21" s="1">
        <v>7</v>
      </c>
      <c r="E21" s="1"/>
      <c r="F21" s="1">
        <v>2</v>
      </c>
    </row>
    <row r="22" spans="1:6" ht="12.75">
      <c r="A22" s="37" t="s">
        <v>17</v>
      </c>
      <c r="B22" s="1">
        <v>116</v>
      </c>
      <c r="C22" s="1"/>
      <c r="D22" s="1"/>
      <c r="E22" s="1"/>
      <c r="F22" s="1"/>
    </row>
    <row r="23" spans="1:6" ht="12.75">
      <c r="A23" s="37" t="s">
        <v>18</v>
      </c>
      <c r="B23" s="1">
        <v>6</v>
      </c>
      <c r="C23" s="1"/>
      <c r="D23" s="1">
        <v>10</v>
      </c>
      <c r="E23" s="1"/>
      <c r="F23" s="1"/>
    </row>
    <row r="24" spans="1:6" ht="12.75">
      <c r="A24" s="37" t="s">
        <v>19</v>
      </c>
      <c r="B24" s="1">
        <v>135</v>
      </c>
      <c r="C24" s="1"/>
      <c r="D24" s="1">
        <v>2</v>
      </c>
      <c r="E24" s="1"/>
      <c r="F24" s="1"/>
    </row>
    <row r="25" spans="1:6" ht="12.75">
      <c r="A25" s="37" t="s">
        <v>23</v>
      </c>
      <c r="B25" s="1">
        <v>3</v>
      </c>
      <c r="C25" s="1"/>
      <c r="D25" s="1"/>
      <c r="E25" s="1"/>
      <c r="F25" s="1"/>
    </row>
    <row r="26" spans="1:6" ht="12.75">
      <c r="A26" s="37" t="s">
        <v>25</v>
      </c>
      <c r="B26" s="1">
        <v>105</v>
      </c>
      <c r="C26" s="1"/>
      <c r="D26" s="1">
        <v>37</v>
      </c>
      <c r="E26" s="1">
        <v>1</v>
      </c>
      <c r="F26" s="1"/>
    </row>
    <row r="27" spans="1:6" ht="12.75">
      <c r="A27" s="37" t="s">
        <v>26</v>
      </c>
      <c r="B27" s="1">
        <v>64</v>
      </c>
      <c r="C27" s="1"/>
      <c r="D27" s="1">
        <v>39</v>
      </c>
      <c r="E27" s="1">
        <v>8</v>
      </c>
      <c r="F27" s="1"/>
    </row>
    <row r="28" spans="1:6" ht="12.75">
      <c r="A28" s="37" t="s">
        <v>22</v>
      </c>
      <c r="B28" s="1"/>
      <c r="C28" s="1"/>
      <c r="D28" s="1">
        <v>7</v>
      </c>
      <c r="E28" s="1"/>
      <c r="F28" s="1"/>
    </row>
  </sheetData>
  <mergeCells count="2">
    <mergeCell ref="A1:F1"/>
    <mergeCell ref="A2:F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&amp;R&amp;"Arial,Bold"&amp;12Figure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60" workbookViewId="0" topLeftCell="A1">
      <pane xSplit="9450" topLeftCell="K1" activePane="topLeft" state="split"/>
      <selection pane="topLeft" activeCell="J10" sqref="J10"/>
      <selection pane="topRight" activeCell="K5" sqref="K5"/>
    </sheetView>
  </sheetViews>
  <sheetFormatPr defaultColWidth="9.140625" defaultRowHeight="12.75"/>
  <cols>
    <col min="1" max="1" width="6.8515625" style="6" customWidth="1"/>
    <col min="2" max="2" width="30.28125" style="0" customWidth="1"/>
    <col min="3" max="3" width="9.421875" style="6" customWidth="1"/>
    <col min="4" max="4" width="8.8515625" style="2" customWidth="1"/>
    <col min="5" max="5" width="9.421875" style="2" customWidth="1"/>
    <col min="6" max="6" width="10.28125" style="2" customWidth="1"/>
    <col min="7" max="7" width="9.421875" style="0" bestFit="1" customWidth="1"/>
  </cols>
  <sheetData>
    <row r="1" spans="1:7" ht="15.75">
      <c r="A1" s="58" t="s">
        <v>0</v>
      </c>
      <c r="B1" s="59"/>
      <c r="C1" s="59"/>
      <c r="D1" s="59"/>
      <c r="E1" s="59"/>
      <c r="F1" s="59"/>
      <c r="G1" s="59"/>
    </row>
    <row r="2" spans="1:7" ht="15.75">
      <c r="A2" s="58" t="s">
        <v>77</v>
      </c>
      <c r="B2" s="59"/>
      <c r="C2" s="59"/>
      <c r="D2" s="59"/>
      <c r="E2" s="59"/>
      <c r="F2" s="59"/>
      <c r="G2" s="59"/>
    </row>
    <row r="3" spans="2:3" ht="12.75">
      <c r="B3" s="1"/>
      <c r="C3" s="2"/>
    </row>
    <row r="4" spans="1:7" ht="12.75">
      <c r="A4" s="41"/>
      <c r="B4" s="37"/>
      <c r="C4" s="42" t="s">
        <v>1</v>
      </c>
      <c r="D4" s="42" t="s">
        <v>2</v>
      </c>
      <c r="E4" s="42" t="s">
        <v>3</v>
      </c>
      <c r="F4" s="42" t="s">
        <v>4</v>
      </c>
      <c r="G4" s="40"/>
    </row>
    <row r="5" spans="1:7" ht="12.75">
      <c r="A5" s="42" t="s">
        <v>40</v>
      </c>
      <c r="B5" s="46" t="s">
        <v>5</v>
      </c>
      <c r="C5" s="42">
        <v>15172</v>
      </c>
      <c r="D5" s="42">
        <v>997</v>
      </c>
      <c r="E5" s="42">
        <v>0</v>
      </c>
      <c r="F5" s="42">
        <v>0</v>
      </c>
      <c r="G5" s="43"/>
    </row>
    <row r="6" spans="1:7" ht="12.75">
      <c r="A6" s="42" t="s">
        <v>41</v>
      </c>
      <c r="B6" s="46" t="s">
        <v>59</v>
      </c>
      <c r="C6" s="42">
        <v>8917.999999999993</v>
      </c>
      <c r="D6" s="42">
        <v>10319</v>
      </c>
      <c r="E6" s="42">
        <v>8</v>
      </c>
      <c r="F6" s="42">
        <v>0</v>
      </c>
      <c r="G6" s="43"/>
    </row>
    <row r="7" spans="1:7" ht="12.75">
      <c r="A7" s="42" t="s">
        <v>42</v>
      </c>
      <c r="B7" s="46" t="s">
        <v>60</v>
      </c>
      <c r="C7" s="42">
        <v>7178</v>
      </c>
      <c r="D7" s="42">
        <v>2031</v>
      </c>
      <c r="E7" s="42">
        <v>2864</v>
      </c>
      <c r="F7" s="42">
        <v>8</v>
      </c>
      <c r="G7" s="43"/>
    </row>
    <row r="8" spans="1:7" ht="12.75">
      <c r="A8" s="42" t="s">
        <v>43</v>
      </c>
      <c r="B8" s="46" t="s">
        <v>10</v>
      </c>
      <c r="C8" s="42">
        <v>5267</v>
      </c>
      <c r="D8" s="42">
        <v>23392</v>
      </c>
      <c r="E8" s="42">
        <v>23277</v>
      </c>
      <c r="F8" s="42">
        <v>2195</v>
      </c>
      <c r="G8" s="43"/>
    </row>
    <row r="9" spans="1:7" ht="12.75">
      <c r="A9" s="42" t="s">
        <v>44</v>
      </c>
      <c r="B9" s="46" t="s">
        <v>11</v>
      </c>
      <c r="C9" s="42">
        <v>2692</v>
      </c>
      <c r="D9" s="42">
        <v>6345</v>
      </c>
      <c r="E9" s="42">
        <v>4452</v>
      </c>
      <c r="F9" s="42">
        <v>412</v>
      </c>
      <c r="G9" s="43"/>
    </row>
    <row r="10" spans="1:7" ht="12.75">
      <c r="A10" s="42" t="s">
        <v>45</v>
      </c>
      <c r="B10" s="46" t="s">
        <v>13</v>
      </c>
      <c r="C10" s="42">
        <v>15530</v>
      </c>
      <c r="D10" s="42">
        <v>2886</v>
      </c>
      <c r="E10" s="42">
        <v>120</v>
      </c>
      <c r="F10" s="42">
        <v>0</v>
      </c>
      <c r="G10" s="43"/>
    </row>
    <row r="11" spans="1:8" ht="12.75">
      <c r="A11" s="42" t="s">
        <v>46</v>
      </c>
      <c r="B11" s="46" t="s">
        <v>61</v>
      </c>
      <c r="C11" s="42">
        <v>26693</v>
      </c>
      <c r="D11" s="42">
        <v>9074</v>
      </c>
      <c r="E11" s="42">
        <v>460</v>
      </c>
      <c r="F11" s="42">
        <v>0</v>
      </c>
      <c r="G11" s="43"/>
      <c r="H11" s="1"/>
    </row>
    <row r="12" spans="1:7" ht="12.75">
      <c r="A12" s="42" t="s">
        <v>47</v>
      </c>
      <c r="B12" s="46" t="s">
        <v>21</v>
      </c>
      <c r="C12" s="42">
        <v>816</v>
      </c>
      <c r="D12" s="42">
        <v>100</v>
      </c>
      <c r="E12" s="42">
        <v>0</v>
      </c>
      <c r="F12" s="42">
        <v>0</v>
      </c>
      <c r="G12" s="40"/>
    </row>
    <row r="13" spans="1:7" ht="12.75">
      <c r="A13" s="42" t="s">
        <v>48</v>
      </c>
      <c r="B13" s="46" t="s">
        <v>6</v>
      </c>
      <c r="C13" s="42">
        <v>8740</v>
      </c>
      <c r="D13" s="42">
        <v>4355</v>
      </c>
      <c r="E13" s="42">
        <v>458</v>
      </c>
      <c r="F13" s="42">
        <v>0</v>
      </c>
      <c r="G13" s="40"/>
    </row>
    <row r="14" spans="1:7" ht="12.75">
      <c r="A14" s="42" t="s">
        <v>49</v>
      </c>
      <c r="B14" s="46" t="s">
        <v>62</v>
      </c>
      <c r="C14" s="42">
        <v>20760</v>
      </c>
      <c r="D14" s="42">
        <v>634</v>
      </c>
      <c r="E14" s="42">
        <v>1561</v>
      </c>
      <c r="F14" s="42">
        <v>84</v>
      </c>
      <c r="G14" s="40"/>
    </row>
    <row r="15" spans="1:7" ht="12.75">
      <c r="A15" s="42" t="s">
        <v>50</v>
      </c>
      <c r="B15" s="46" t="s">
        <v>63</v>
      </c>
      <c r="C15" s="42">
        <v>1588</v>
      </c>
      <c r="D15" s="42">
        <v>746</v>
      </c>
      <c r="E15" s="42">
        <v>490</v>
      </c>
      <c r="F15" s="42">
        <v>0</v>
      </c>
      <c r="G15" s="40"/>
    </row>
    <row r="16" spans="1:7" ht="12.75">
      <c r="A16" s="42" t="s">
        <v>51</v>
      </c>
      <c r="B16" s="46" t="s">
        <v>20</v>
      </c>
      <c r="C16" s="42">
        <v>3240</v>
      </c>
      <c r="D16" s="42">
        <v>1132</v>
      </c>
      <c r="E16" s="42">
        <v>0</v>
      </c>
      <c r="F16" s="42">
        <v>0</v>
      </c>
      <c r="G16" s="40"/>
    </row>
    <row r="17" spans="1:7" ht="12.75">
      <c r="A17" s="42" t="s">
        <v>52</v>
      </c>
      <c r="B17" s="46" t="s">
        <v>16</v>
      </c>
      <c r="C17" s="42">
        <v>15955</v>
      </c>
      <c r="D17" s="42">
        <v>1354</v>
      </c>
      <c r="E17" s="42">
        <v>292</v>
      </c>
      <c r="F17" s="42">
        <v>142</v>
      </c>
      <c r="G17" s="40"/>
    </row>
    <row r="18" spans="1:7" ht="12.75">
      <c r="A18" s="42" t="s">
        <v>53</v>
      </c>
      <c r="B18" s="46" t="s">
        <v>17</v>
      </c>
      <c r="C18" s="42">
        <v>9552</v>
      </c>
      <c r="D18" s="42">
        <v>3750</v>
      </c>
      <c r="E18" s="42">
        <v>0</v>
      </c>
      <c r="F18" s="42">
        <v>0</v>
      </c>
      <c r="G18" s="40"/>
    </row>
    <row r="19" spans="1:7" ht="12.75">
      <c r="A19" s="42">
        <v>44</v>
      </c>
      <c r="B19" s="46" t="s">
        <v>18</v>
      </c>
      <c r="C19" s="42">
        <v>0</v>
      </c>
      <c r="D19" s="42">
        <v>0</v>
      </c>
      <c r="E19" s="42">
        <v>672</v>
      </c>
      <c r="F19" s="42">
        <v>0</v>
      </c>
      <c r="G19" s="40"/>
    </row>
    <row r="20" spans="1:7" ht="12.75">
      <c r="A20" s="42" t="s">
        <v>54</v>
      </c>
      <c r="B20" s="46" t="s">
        <v>64</v>
      </c>
      <c r="C20" s="42">
        <v>19510</v>
      </c>
      <c r="D20" s="42">
        <v>9352.000000000005</v>
      </c>
      <c r="E20" s="42">
        <v>588</v>
      </c>
      <c r="F20" s="42">
        <v>0</v>
      </c>
      <c r="G20" s="40"/>
    </row>
    <row r="21" spans="1:7" ht="12.75">
      <c r="A21" s="42">
        <v>50</v>
      </c>
      <c r="B21" s="46" t="s">
        <v>12</v>
      </c>
      <c r="C21" s="42">
        <v>16011</v>
      </c>
      <c r="D21" s="42">
        <v>4491</v>
      </c>
      <c r="E21" s="42">
        <v>299</v>
      </c>
      <c r="F21" s="42">
        <v>0</v>
      </c>
      <c r="G21" s="40"/>
    </row>
    <row r="22" spans="1:7" ht="12.75">
      <c r="A22" s="41">
        <v>51.22</v>
      </c>
      <c r="B22" s="46" t="s">
        <v>24</v>
      </c>
      <c r="C22" s="42">
        <v>24</v>
      </c>
      <c r="D22" s="42">
        <v>534</v>
      </c>
      <c r="E22" s="42">
        <v>0</v>
      </c>
      <c r="F22" s="42">
        <v>0</v>
      </c>
      <c r="G22" s="40"/>
    </row>
    <row r="23" spans="1:7" ht="12.75">
      <c r="A23" s="41">
        <v>51.16</v>
      </c>
      <c r="B23" s="46" t="s">
        <v>25</v>
      </c>
      <c r="C23" s="42">
        <v>1964</v>
      </c>
      <c r="D23" s="42">
        <v>5262</v>
      </c>
      <c r="E23" s="42">
        <v>1709</v>
      </c>
      <c r="F23" s="42">
        <v>0</v>
      </c>
      <c r="G23" s="40"/>
    </row>
    <row r="24" spans="1:7" ht="12.75">
      <c r="A24" s="41">
        <v>51.99</v>
      </c>
      <c r="B24" s="46" t="s">
        <v>26</v>
      </c>
      <c r="C24" s="42">
        <v>4058</v>
      </c>
      <c r="D24" s="42">
        <v>3461</v>
      </c>
      <c r="E24" s="42">
        <v>3274</v>
      </c>
      <c r="F24" s="42">
        <v>44</v>
      </c>
      <c r="G24" s="40"/>
    </row>
    <row r="25" spans="1:7" ht="12.75">
      <c r="A25" s="42" t="s">
        <v>55</v>
      </c>
      <c r="B25" s="46" t="s">
        <v>7</v>
      </c>
      <c r="C25" s="42">
        <v>9337.999999999995</v>
      </c>
      <c r="D25" s="42">
        <v>29054</v>
      </c>
      <c r="E25" s="42">
        <v>8308</v>
      </c>
      <c r="F25" s="42">
        <v>0</v>
      </c>
      <c r="G25" s="40"/>
    </row>
    <row r="26" spans="1:7" ht="12.75">
      <c r="A26" s="42" t="s">
        <v>56</v>
      </c>
      <c r="B26" s="46" t="s">
        <v>65</v>
      </c>
      <c r="C26" s="42">
        <v>9364</v>
      </c>
      <c r="D26" s="42">
        <v>3470</v>
      </c>
      <c r="E26" s="42">
        <v>288</v>
      </c>
      <c r="F26" s="42">
        <v>0</v>
      </c>
      <c r="G26" s="40"/>
    </row>
    <row r="27" spans="1:7" ht="12.75">
      <c r="A27" s="42" t="s">
        <v>57</v>
      </c>
      <c r="B27" s="37"/>
      <c r="C27" s="44">
        <f>SUM(C5:C26)</f>
        <v>202370</v>
      </c>
      <c r="D27" s="44">
        <f>SUM(D5:D26)</f>
        <v>122739</v>
      </c>
      <c r="E27" s="44">
        <f>SUM(E5:E26)</f>
        <v>49120</v>
      </c>
      <c r="F27" s="44">
        <f>SUM(F5:F26)</f>
        <v>2885</v>
      </c>
      <c r="G27" s="45">
        <f>SUM(C27:F27)</f>
        <v>377114</v>
      </c>
    </row>
    <row r="28" ht="12.75">
      <c r="C28" s="2"/>
    </row>
    <row r="29" ht="12.75">
      <c r="C29" s="2"/>
    </row>
    <row r="30" ht="12.75">
      <c r="C30" s="2"/>
    </row>
    <row r="31" spans="2:3" ht="12.75">
      <c r="B31" s="1"/>
      <c r="C31" s="2"/>
    </row>
    <row r="32" spans="2:3" ht="12.75">
      <c r="B32" s="1"/>
      <c r="C32" s="2"/>
    </row>
    <row r="33" spans="2:4" ht="12.75">
      <c r="B33" s="3"/>
      <c r="C33" s="4"/>
      <c r="D33" s="7"/>
    </row>
    <row r="34" spans="2:4" ht="12.75">
      <c r="B34" s="3"/>
      <c r="C34" s="4"/>
      <c r="D34" s="7"/>
    </row>
    <row r="35" spans="2:4" ht="12.75">
      <c r="B35" s="3"/>
      <c r="C35" s="4"/>
      <c r="D35" s="7"/>
    </row>
    <row r="36" spans="2:4" ht="12.75">
      <c r="B36" s="3"/>
      <c r="C36" s="4"/>
      <c r="D36" s="7"/>
    </row>
    <row r="37" ht="12.75">
      <c r="B37" s="1"/>
    </row>
    <row r="38" spans="2:3" ht="12.75">
      <c r="B38" s="1"/>
      <c r="C38" s="8"/>
    </row>
    <row r="39" spans="2:3" ht="12.75">
      <c r="B39" s="1"/>
      <c r="C39" s="8"/>
    </row>
    <row r="40" spans="2:3" ht="12.75">
      <c r="B40" s="1"/>
      <c r="C40" s="8"/>
    </row>
    <row r="41" spans="2:3" ht="12.75">
      <c r="B41" s="1"/>
      <c r="C41" s="8"/>
    </row>
    <row r="42" spans="2:3" ht="12.75">
      <c r="B42" s="1"/>
      <c r="C42" s="8"/>
    </row>
    <row r="43" spans="2:3" ht="12.75">
      <c r="B43" s="1"/>
      <c r="C43" s="8"/>
    </row>
    <row r="44" spans="2:3" ht="12.75">
      <c r="B44" s="1"/>
      <c r="C44" s="8"/>
    </row>
    <row r="45" spans="2:3" ht="12.75">
      <c r="B45" s="1"/>
      <c r="C45" s="8"/>
    </row>
    <row r="46" spans="2:3" ht="12.75">
      <c r="B46" s="1"/>
      <c r="C46" s="8"/>
    </row>
    <row r="47" spans="2:3" ht="12.75">
      <c r="B47" s="1"/>
      <c r="C47" s="8"/>
    </row>
    <row r="48" spans="2:3" ht="12.75">
      <c r="B48" s="1"/>
      <c r="C48" s="8"/>
    </row>
    <row r="49" spans="2:3" ht="12.75">
      <c r="B49" s="1"/>
      <c r="C49" s="8"/>
    </row>
    <row r="50" spans="2:3" ht="12.75">
      <c r="B50" s="1"/>
      <c r="C50" s="8"/>
    </row>
    <row r="51" spans="2:3" ht="12.75">
      <c r="B51" s="1"/>
      <c r="C51" s="8"/>
    </row>
    <row r="52" spans="2:3" ht="12.75">
      <c r="B52" s="1"/>
      <c r="C52" s="8"/>
    </row>
    <row r="53" spans="2:3" ht="12.75">
      <c r="B53" s="1"/>
      <c r="C53" s="8"/>
    </row>
    <row r="54" spans="2:3" ht="12.75">
      <c r="B54" s="1"/>
      <c r="C54" s="8"/>
    </row>
    <row r="55" spans="2:3" ht="12.75">
      <c r="B55" s="1"/>
      <c r="C55" s="8"/>
    </row>
    <row r="56" spans="2:3" ht="12.75">
      <c r="B56" s="1"/>
      <c r="C56" s="8"/>
    </row>
    <row r="57" spans="2:3" ht="12.75">
      <c r="B57" s="1"/>
      <c r="C57" s="8"/>
    </row>
    <row r="58" spans="2:3" ht="12.75">
      <c r="B58" s="1" t="s">
        <v>23</v>
      </c>
      <c r="C58" s="8"/>
    </row>
    <row r="59" spans="2:3" ht="12.75">
      <c r="B59" s="1" t="s">
        <v>24</v>
      </c>
      <c r="C59" s="8"/>
    </row>
    <row r="60" spans="2:3" ht="12.75">
      <c r="B60" s="1"/>
      <c r="C60" s="8"/>
    </row>
    <row r="61" spans="2:3" ht="12.75">
      <c r="B61" s="1" t="s">
        <v>27</v>
      </c>
      <c r="C61" s="8"/>
    </row>
    <row r="62" spans="2:3" ht="12.75">
      <c r="B62" s="1"/>
      <c r="C62" s="8"/>
    </row>
    <row r="63" spans="2:3" ht="12.75">
      <c r="B63" t="s">
        <v>28</v>
      </c>
      <c r="C63" s="8"/>
    </row>
    <row r="64" spans="2:3" ht="12.75">
      <c r="B64" t="s">
        <v>29</v>
      </c>
      <c r="C64" s="8"/>
    </row>
    <row r="65" spans="2:3" ht="12.75">
      <c r="B65" t="s">
        <v>30</v>
      </c>
      <c r="C65" s="8"/>
    </row>
    <row r="66" spans="2:3" ht="12.75">
      <c r="B66" t="s">
        <v>31</v>
      </c>
      <c r="C66" s="8" t="s">
        <v>58</v>
      </c>
    </row>
    <row r="67" spans="2:3" ht="12.75">
      <c r="B67" t="s">
        <v>32</v>
      </c>
      <c r="C67" s="8"/>
    </row>
    <row r="68" spans="2:3" ht="12.75">
      <c r="B68" t="s">
        <v>33</v>
      </c>
      <c r="C68" s="8"/>
    </row>
    <row r="69" spans="2:3" ht="12.75">
      <c r="B69" t="s">
        <v>34</v>
      </c>
      <c r="C69" s="8"/>
    </row>
    <row r="70" spans="2:3" ht="12.75">
      <c r="B70" t="s">
        <v>35</v>
      </c>
      <c r="C70" s="8"/>
    </row>
    <row r="71" ht="12.75">
      <c r="C71" s="8"/>
    </row>
    <row r="72" ht="12.75">
      <c r="C72" s="8"/>
    </row>
    <row r="73" spans="3:5" ht="12.75">
      <c r="C73" s="6" t="s">
        <v>57</v>
      </c>
      <c r="E73" s="2">
        <v>36970</v>
      </c>
    </row>
    <row r="74" ht="12.75">
      <c r="E74" s="2">
        <v>19245</v>
      </c>
    </row>
    <row r="75" ht="12.75">
      <c r="E75" s="2">
        <v>12081</v>
      </c>
    </row>
    <row r="76" spans="2:5" ht="12.75">
      <c r="B76" s="3" t="s">
        <v>36</v>
      </c>
      <c r="C76" s="4"/>
      <c r="D76" s="7"/>
      <c r="E76" s="2">
        <v>54130.99999999987</v>
      </c>
    </row>
    <row r="77" spans="2:5" ht="12.75">
      <c r="B77" s="3"/>
      <c r="C77" s="4"/>
      <c r="D77" s="7"/>
      <c r="E77" s="2">
        <v>13901</v>
      </c>
    </row>
    <row r="78" spans="2:5" ht="12.75">
      <c r="B78" s="3"/>
      <c r="C78" s="4"/>
      <c r="D78" s="7"/>
      <c r="E78" s="2">
        <v>18536</v>
      </c>
    </row>
    <row r="79" spans="2:5" ht="12.75">
      <c r="B79" s="3"/>
      <c r="C79" s="4"/>
      <c r="D79" s="7"/>
      <c r="E79" s="7">
        <v>36227</v>
      </c>
    </row>
    <row r="80" spans="2:5" ht="12.75">
      <c r="B80" s="3"/>
      <c r="C80" s="4"/>
      <c r="D80" s="7"/>
      <c r="E80" s="7">
        <v>916</v>
      </c>
    </row>
    <row r="81" spans="2:5" ht="12.75">
      <c r="B81" s="1"/>
      <c r="E81" s="2">
        <v>13553</v>
      </c>
    </row>
    <row r="82" spans="2:5" ht="12.75">
      <c r="B82" s="1" t="s">
        <v>5</v>
      </c>
      <c r="C82" s="2"/>
      <c r="E82" s="2">
        <v>23039</v>
      </c>
    </row>
    <row r="83" spans="2:5" ht="12.75">
      <c r="B83" s="1" t="s">
        <v>6</v>
      </c>
      <c r="C83" s="2"/>
      <c r="E83" s="2">
        <v>2824</v>
      </c>
    </row>
    <row r="84" spans="2:5" ht="12.75">
      <c r="B84" s="1" t="s">
        <v>7</v>
      </c>
      <c r="C84" s="2"/>
      <c r="E84" s="2">
        <v>4372</v>
      </c>
    </row>
    <row r="85" spans="2:5" ht="12.75">
      <c r="B85" s="1" t="s">
        <v>8</v>
      </c>
      <c r="C85" s="9"/>
      <c r="E85" s="2">
        <v>17743</v>
      </c>
    </row>
    <row r="86" spans="2:5" ht="12.75">
      <c r="B86" s="1" t="s">
        <v>9</v>
      </c>
      <c r="C86" s="2"/>
      <c r="E86" s="2">
        <v>13302</v>
      </c>
    </row>
    <row r="87" spans="2:5" ht="12.75">
      <c r="B87" s="1" t="s">
        <v>10</v>
      </c>
      <c r="C87" s="2"/>
      <c r="E87" s="2">
        <v>672</v>
      </c>
    </row>
    <row r="88" spans="2:5" ht="12.75">
      <c r="B88" s="1" t="s">
        <v>11</v>
      </c>
      <c r="C88" s="2"/>
      <c r="E88" s="2">
        <v>29450</v>
      </c>
    </row>
    <row r="89" spans="2:5" ht="12.75">
      <c r="B89" s="1" t="s">
        <v>12</v>
      </c>
      <c r="C89" s="2"/>
      <c r="E89" s="2">
        <v>20330</v>
      </c>
    </row>
    <row r="90" spans="2:5" ht="12.75">
      <c r="B90" s="1" t="s">
        <v>13</v>
      </c>
      <c r="C90" s="2"/>
      <c r="E90" s="2">
        <v>46700</v>
      </c>
    </row>
    <row r="91" spans="2:5" ht="12.75">
      <c r="B91" s="1" t="s">
        <v>14</v>
      </c>
      <c r="C91" s="2"/>
      <c r="E91" s="2">
        <v>13122</v>
      </c>
    </row>
    <row r="92" spans="2:5" ht="12.75">
      <c r="B92" s="1" t="s">
        <v>20</v>
      </c>
      <c r="C92" s="2"/>
      <c r="E92" s="2">
        <v>377114</v>
      </c>
    </row>
    <row r="93" spans="2:3" ht="12.75">
      <c r="B93" s="1" t="s">
        <v>21</v>
      </c>
      <c r="C93" s="2">
        <v>91</v>
      </c>
    </row>
    <row r="94" spans="2:3" ht="12.75">
      <c r="B94" s="1" t="s">
        <v>15</v>
      </c>
      <c r="C94" s="2">
        <v>6</v>
      </c>
    </row>
    <row r="95" spans="2:3" ht="12.75">
      <c r="B95" s="1" t="s">
        <v>37</v>
      </c>
      <c r="C95" s="2">
        <v>5</v>
      </c>
    </row>
    <row r="96" spans="2:3" ht="12.75">
      <c r="B96" s="1" t="s">
        <v>16</v>
      </c>
      <c r="C96" s="2">
        <v>12</v>
      </c>
    </row>
    <row r="97" spans="2:3" ht="12.75">
      <c r="B97" s="1" t="s">
        <v>17</v>
      </c>
      <c r="C97" s="2">
        <v>116</v>
      </c>
    </row>
    <row r="98" spans="2:3" ht="12.75">
      <c r="B98" s="1" t="s">
        <v>18</v>
      </c>
      <c r="C98" s="2">
        <v>6</v>
      </c>
    </row>
    <row r="99" spans="2:3" ht="12.75">
      <c r="B99" s="1" t="s">
        <v>19</v>
      </c>
      <c r="C99" s="2">
        <v>135</v>
      </c>
    </row>
    <row r="100" spans="2:3" ht="12.75">
      <c r="B100" s="1" t="s">
        <v>23</v>
      </c>
      <c r="C100" s="2">
        <v>3</v>
      </c>
    </row>
    <row r="101" spans="2:5" ht="12.75">
      <c r="B101" s="1" t="s">
        <v>25</v>
      </c>
      <c r="C101" s="2">
        <v>105</v>
      </c>
      <c r="E101" s="2">
        <v>1</v>
      </c>
    </row>
    <row r="102" spans="2:5" ht="12.75">
      <c r="B102" s="1" t="s">
        <v>26</v>
      </c>
      <c r="C102" s="2">
        <v>64</v>
      </c>
      <c r="E102" s="2">
        <v>8</v>
      </c>
    </row>
    <row r="103" spans="2:3" ht="12.75">
      <c r="B103" s="1" t="s">
        <v>22</v>
      </c>
      <c r="C103" s="2"/>
    </row>
    <row r="104" spans="2:3" ht="12.75">
      <c r="B104" s="1"/>
      <c r="C104" s="2"/>
    </row>
    <row r="105" spans="2:5" ht="12.75">
      <c r="B105" s="5" t="s">
        <v>38</v>
      </c>
      <c r="C105" s="2">
        <f>SUM(C82:C104)</f>
        <v>543</v>
      </c>
      <c r="E105" s="2">
        <f>SUM(E82:E103)</f>
        <v>548677</v>
      </c>
    </row>
    <row r="106" spans="2:3" ht="12.75">
      <c r="B106" s="1"/>
      <c r="C106" s="2"/>
    </row>
    <row r="107" spans="2:3" ht="12.75">
      <c r="B107" s="5" t="s">
        <v>39</v>
      </c>
      <c r="C107" s="2"/>
    </row>
    <row r="108" spans="2:3" ht="12.75">
      <c r="B108" s="1"/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</sheetData>
  <mergeCells count="2">
    <mergeCell ref="A1:G1"/>
    <mergeCell ref="A2:G2"/>
  </mergeCells>
  <printOptions gridLines="1" horizontalCentered="1" verticalCentered="1"/>
  <pageMargins left="0.75" right="0.27" top="1" bottom="1" header="0.5" footer="0.5"/>
  <pageSetup horizontalDpi="600" verticalDpi="600" orientation="portrait" scale="87" r:id="rId1"/>
  <headerFooter alignWithMargins="0">
    <oddHeader>&amp;R&amp;"Arial,Bold"&amp;12Figure 2</oddHeader>
  </headerFooter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</dc:creator>
  <cp:keywords/>
  <dc:description/>
  <cp:lastModifiedBy>saunders</cp:lastModifiedBy>
  <cp:lastPrinted>2003-09-30T14:20:44Z</cp:lastPrinted>
  <dcterms:created xsi:type="dcterms:W3CDTF">2003-09-03T15:30:42Z</dcterms:created>
  <dcterms:modified xsi:type="dcterms:W3CDTF">2003-10-29T20:32:14Z</dcterms:modified>
  <cp:category/>
  <cp:version/>
  <cp:contentType/>
  <cp:contentStatus/>
</cp:coreProperties>
</file>